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20115" windowHeight="6990"/>
  </bookViews>
  <sheets>
    <sheet name="Foglio2" sheetId="1" r:id="rId1"/>
  </sheets>
  <calcPr calcId="125725"/>
</workbook>
</file>

<file path=xl/calcChain.xml><?xml version="1.0" encoding="utf-8"?>
<calcChain xmlns="http://schemas.openxmlformats.org/spreadsheetml/2006/main">
  <c r="E10" i="1"/>
  <c r="E8"/>
  <c r="E7"/>
  <c r="E5"/>
  <c r="E4"/>
</calcChain>
</file>

<file path=xl/sharedStrings.xml><?xml version="1.0" encoding="utf-8"?>
<sst xmlns="http://schemas.openxmlformats.org/spreadsheetml/2006/main" count="38" uniqueCount="28">
  <si>
    <t>EMOLUMENTI LORDI CORRISPOSTI AI DIRIGENTI IN SERVIZIO  NELL'ANNO 2019</t>
  </si>
  <si>
    <t>Cognome Nome</t>
  </si>
  <si>
    <t>TIPORLAV</t>
  </si>
  <si>
    <t xml:space="preserve">Voci retributive stipendiali </t>
  </si>
  <si>
    <t>Retribuzione di Posizione</t>
  </si>
  <si>
    <t xml:space="preserve">Retribuzione di risultato 2018  max teorico      </t>
  </si>
  <si>
    <t>Retribuzione di risultato - anno 2018 -</t>
  </si>
  <si>
    <t>Altro</t>
  </si>
  <si>
    <t>TOTALE corrisposto</t>
  </si>
  <si>
    <t>NOTE</t>
  </si>
  <si>
    <t>BARBIERI ANNA</t>
  </si>
  <si>
    <t>DIRIGENTE</t>
  </si>
  <si>
    <t>C</t>
  </si>
  <si>
    <t>BIAGETTI MASSIMO</t>
  </si>
  <si>
    <t>BOCCOLA FABRIZIO</t>
  </si>
  <si>
    <t>GUALTIERI NADIA</t>
  </si>
  <si>
    <t>B</t>
  </si>
  <si>
    <t>LUMINASI PIETRO</t>
  </si>
  <si>
    <t>NIGRO DONATO</t>
  </si>
  <si>
    <t>PAGANINI PATRIZIA</t>
  </si>
  <si>
    <t>A</t>
  </si>
  <si>
    <t>ZANAROLI FABIO</t>
  </si>
  <si>
    <t>Totale complessivo</t>
  </si>
  <si>
    <t>Gli importi sono al lordo delle ritenute previdenziali e delle ritenute Irpef, sono inoltre al lordo delle addizionali Irpef locali da calcolarsi in base alla residenza ed alla situazione reddituale dei singoli dirigenti.</t>
  </si>
  <si>
    <t>Note:</t>
  </si>
  <si>
    <t>Cessata il 31/5/2018</t>
  </si>
  <si>
    <t>Cessata il 28/12/2018</t>
  </si>
  <si>
    <t>Assunta l'1/04/2019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</si>
</sst>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indexed="41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Fill="1" applyBorder="1" applyAlignment="1">
      <alignment vertical="center"/>
    </xf>
    <xf numFmtId="43" fontId="2" fillId="0" borderId="4" xfId="1" applyFont="1" applyBorder="1" applyAlignment="1">
      <alignment horizont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0" fillId="0" borderId="4" xfId="1" applyFont="1" applyBorder="1"/>
    <xf numFmtId="0" fontId="7" fillId="2" borderId="4" xfId="0" applyNumberFormat="1" applyFont="1" applyFill="1" applyBorder="1" applyAlignment="1">
      <alignment horizontal="left" vertical="center"/>
    </xf>
    <xf numFmtId="0" fontId="0" fillId="0" borderId="4" xfId="0" applyBorder="1"/>
    <xf numFmtId="43" fontId="0" fillId="0" borderId="0" xfId="0" applyNumberFormat="1"/>
    <xf numFmtId="0" fontId="4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right"/>
    </xf>
    <xf numFmtId="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NumberFormat="1" applyFont="1" applyAlignment="1">
      <alignment horizontal="left"/>
    </xf>
    <xf numFmtId="43" fontId="0" fillId="0" borderId="4" xfId="1" applyFont="1" applyBorder="1" applyAlignment="1">
      <alignment horizontal="left"/>
    </xf>
    <xf numFmtId="43" fontId="0" fillId="0" borderId="4" xfId="1" applyFont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A5" workbookViewId="0">
      <selection activeCell="K2" sqref="K2"/>
    </sheetView>
  </sheetViews>
  <sheetFormatPr defaultRowHeight="15"/>
  <cols>
    <col min="1" max="1" width="20.140625" bestFit="1" customWidth="1"/>
    <col min="2" max="2" width="11.5703125" customWidth="1"/>
    <col min="3" max="3" width="16.5703125" customWidth="1"/>
    <col min="4" max="4" width="15" customWidth="1"/>
    <col min="5" max="5" width="15.28515625" customWidth="1"/>
    <col min="6" max="6" width="13" customWidth="1"/>
    <col min="7" max="7" width="5.42578125" customWidth="1"/>
    <col min="8" max="8" width="17.42578125" customWidth="1"/>
    <col min="9" max="9" width="5.28515625" customWidth="1"/>
  </cols>
  <sheetData>
    <row r="1" spans="1:10" ht="32.25" customHeight="1">
      <c r="A1" s="23" t="s">
        <v>0</v>
      </c>
      <c r="B1" s="24"/>
      <c r="C1" s="24"/>
      <c r="D1" s="24"/>
      <c r="E1" s="24"/>
      <c r="F1" s="24"/>
      <c r="G1" s="24"/>
      <c r="H1" s="24"/>
      <c r="I1" s="25"/>
      <c r="J1" s="1"/>
    </row>
    <row r="2" spans="1:10" s="8" customFormat="1" ht="32.25" customHeight="1">
      <c r="A2" s="2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3" t="s">
        <v>7</v>
      </c>
      <c r="H2" s="4" t="s">
        <v>8</v>
      </c>
      <c r="I2" s="7" t="s">
        <v>9</v>
      </c>
    </row>
    <row r="3" spans="1:10" ht="32.25" customHeight="1">
      <c r="A3" s="9" t="s">
        <v>10</v>
      </c>
      <c r="B3" s="10" t="s">
        <v>11</v>
      </c>
      <c r="C3" s="9">
        <v>31708.39</v>
      </c>
      <c r="D3" s="22">
        <v>32103.78</v>
      </c>
      <c r="E3" s="11"/>
      <c r="F3" s="9"/>
      <c r="G3" s="9"/>
      <c r="H3" s="9">
        <v>63812.17</v>
      </c>
      <c r="I3" s="11" t="s">
        <v>12</v>
      </c>
    </row>
    <row r="4" spans="1:10" ht="32.25" customHeight="1">
      <c r="A4" s="9" t="s">
        <v>13</v>
      </c>
      <c r="B4" s="10" t="s">
        <v>11</v>
      </c>
      <c r="C4" s="21">
        <v>43830.86</v>
      </c>
      <c r="D4" s="22">
        <v>36249.97</v>
      </c>
      <c r="E4" s="9">
        <f>+D4*16.55%</f>
        <v>5999.3700350000008</v>
      </c>
      <c r="F4" s="9">
        <v>5820.64</v>
      </c>
      <c r="G4" s="9"/>
      <c r="H4" s="9">
        <v>85901.47</v>
      </c>
      <c r="I4" s="11"/>
    </row>
    <row r="5" spans="1:10" ht="32.25" customHeight="1">
      <c r="A5" s="9" t="s">
        <v>14</v>
      </c>
      <c r="B5" s="10" t="s">
        <v>11</v>
      </c>
      <c r="C5" s="21">
        <v>42098.45</v>
      </c>
      <c r="D5" s="22">
        <v>42790.01</v>
      </c>
      <c r="E5" s="9">
        <f t="shared" ref="E5:E10" si="0">+D5*16.55%</f>
        <v>7081.7466550000008</v>
      </c>
      <c r="F5" s="9">
        <v>6797.13</v>
      </c>
      <c r="G5" s="9"/>
      <c r="H5" s="9">
        <v>91685.59</v>
      </c>
      <c r="I5" s="11"/>
    </row>
    <row r="6" spans="1:10" ht="32.25" customHeight="1">
      <c r="A6" s="9" t="s">
        <v>15</v>
      </c>
      <c r="B6" s="10" t="s">
        <v>11</v>
      </c>
      <c r="C6" s="21"/>
      <c r="D6" s="22"/>
      <c r="E6" s="9">
        <v>7081.75</v>
      </c>
      <c r="F6" s="9">
        <v>7044.94</v>
      </c>
      <c r="G6" s="9"/>
      <c r="H6" s="9">
        <v>7044.94</v>
      </c>
      <c r="I6" s="11" t="s">
        <v>16</v>
      </c>
    </row>
    <row r="7" spans="1:10" ht="32.25" customHeight="1">
      <c r="A7" s="9" t="s">
        <v>17</v>
      </c>
      <c r="B7" s="10" t="s">
        <v>11</v>
      </c>
      <c r="C7" s="21">
        <v>44181.35</v>
      </c>
      <c r="D7" s="22">
        <v>42790.01</v>
      </c>
      <c r="E7" s="9">
        <f t="shared" si="0"/>
        <v>7081.7466550000008</v>
      </c>
      <c r="F7" s="9">
        <v>6882.09</v>
      </c>
      <c r="G7" s="9"/>
      <c r="H7" s="9">
        <v>93853.450000000012</v>
      </c>
      <c r="I7" s="11"/>
    </row>
    <row r="8" spans="1:10" ht="32.25" customHeight="1">
      <c r="A8" s="9" t="s">
        <v>18</v>
      </c>
      <c r="B8" s="10" t="s">
        <v>11</v>
      </c>
      <c r="C8" s="21">
        <v>43975.95</v>
      </c>
      <c r="D8" s="22">
        <v>30249.95</v>
      </c>
      <c r="E8" s="9">
        <f t="shared" si="0"/>
        <v>5006.3667250000008</v>
      </c>
      <c r="F8" s="9">
        <v>4739.34</v>
      </c>
      <c r="G8" s="9"/>
      <c r="H8" s="9">
        <v>78965.239999999991</v>
      </c>
      <c r="I8" s="11"/>
    </row>
    <row r="9" spans="1:10" ht="32.25" customHeight="1">
      <c r="A9" s="9" t="s">
        <v>19</v>
      </c>
      <c r="B9" s="10" t="s">
        <v>11</v>
      </c>
      <c r="C9" s="21"/>
      <c r="D9" s="22"/>
      <c r="E9" s="9"/>
      <c r="F9" s="9">
        <v>2495.19</v>
      </c>
      <c r="G9" s="9"/>
      <c r="H9" s="9">
        <v>2495.19</v>
      </c>
      <c r="I9" s="11" t="s">
        <v>20</v>
      </c>
    </row>
    <row r="10" spans="1:10" ht="32.25" customHeight="1">
      <c r="A10" s="9" t="s">
        <v>21</v>
      </c>
      <c r="B10" s="10" t="s">
        <v>11</v>
      </c>
      <c r="C10" s="21">
        <v>44860.86</v>
      </c>
      <c r="D10" s="22">
        <v>36249.97</v>
      </c>
      <c r="E10" s="9">
        <f t="shared" si="0"/>
        <v>5999.3700350000008</v>
      </c>
      <c r="F10" s="9">
        <v>5758.26</v>
      </c>
      <c r="G10" s="9"/>
      <c r="H10" s="9">
        <v>86869.09</v>
      </c>
      <c r="I10" s="11"/>
    </row>
    <row r="11" spans="1:10" ht="32.25" customHeight="1">
      <c r="A11" s="9" t="s">
        <v>22</v>
      </c>
      <c r="B11" s="9"/>
      <c r="C11" s="21">
        <v>250655.86</v>
      </c>
      <c r="D11" s="22">
        <v>220433.69000000003</v>
      </c>
      <c r="E11" s="9"/>
      <c r="F11" s="9">
        <v>39537.590000000004</v>
      </c>
      <c r="G11" s="9"/>
      <c r="H11" s="9">
        <v>510627.14</v>
      </c>
      <c r="I11" s="11"/>
    </row>
    <row r="13" spans="1:10">
      <c r="F13" s="12"/>
    </row>
    <row r="14" spans="1:10" s="13" customFormat="1" ht="25.5" customHeight="1">
      <c r="A14"/>
      <c r="B14"/>
      <c r="C14"/>
      <c r="D14"/>
      <c r="E14"/>
      <c r="F14"/>
      <c r="G14"/>
      <c r="H14"/>
      <c r="I14"/>
      <c r="J14"/>
    </row>
    <row r="15" spans="1:10" s="13" customFormat="1" ht="25.5" customHeight="1">
      <c r="A15" s="26" t="s">
        <v>23</v>
      </c>
      <c r="B15" s="26"/>
      <c r="C15" s="26"/>
      <c r="D15" s="26"/>
      <c r="E15" s="26"/>
      <c r="F15" s="26"/>
      <c r="G15" s="26"/>
      <c r="H15" s="26"/>
      <c r="I15" s="26"/>
    </row>
    <row r="16" spans="1:10" s="15" customFormat="1" ht="12">
      <c r="A16" s="14"/>
      <c r="B16" s="14"/>
      <c r="C16" s="14"/>
      <c r="D16" s="14"/>
      <c r="E16" s="14"/>
      <c r="F16" s="14"/>
      <c r="G16" s="14"/>
      <c r="H16" s="14"/>
      <c r="I16" s="14"/>
      <c r="J16" s="13"/>
    </row>
    <row r="17" spans="1:10" s="15" customFormat="1" ht="12">
      <c r="A17" s="16" t="s">
        <v>24</v>
      </c>
      <c r="B17" s="17"/>
    </row>
    <row r="18" spans="1:10" s="15" customFormat="1" ht="12">
      <c r="A18" s="18" t="s">
        <v>20</v>
      </c>
      <c r="B18" s="19" t="s">
        <v>25</v>
      </c>
    </row>
    <row r="19" spans="1:10" s="15" customFormat="1" ht="12">
      <c r="A19" s="18" t="s">
        <v>16</v>
      </c>
      <c r="B19" s="19" t="s">
        <v>26</v>
      </c>
    </row>
    <row r="20" spans="1:10" s="15" customFormat="1" ht="12">
      <c r="A20" s="18" t="s">
        <v>12</v>
      </c>
      <c r="B20" s="20" t="s">
        <v>27</v>
      </c>
    </row>
    <row r="21" spans="1:10">
      <c r="A21" s="16"/>
      <c r="B21" s="20"/>
      <c r="C21" s="15"/>
      <c r="D21" s="15"/>
      <c r="E21" s="15"/>
      <c r="F21" s="15"/>
      <c r="G21" s="15"/>
      <c r="H21" s="15"/>
      <c r="I21" s="15"/>
      <c r="J21" s="15"/>
    </row>
  </sheetData>
  <mergeCells count="2">
    <mergeCell ref="A1:I1"/>
    <mergeCell ref="A15:I15"/>
  </mergeCells>
  <pageMargins left="0.98425196850393704" right="1.1811023622047245" top="0.9448818897637796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>Città metropolitana di Bologna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BAESIM</dc:creator>
  <cp:lastModifiedBy>BAESIM</cp:lastModifiedBy>
  <cp:lastPrinted>2020-05-12T15:24:59Z</cp:lastPrinted>
  <dcterms:created xsi:type="dcterms:W3CDTF">2020-05-12T15:13:06Z</dcterms:created>
  <dcterms:modified xsi:type="dcterms:W3CDTF">2020-05-12T15:25:01Z</dcterms:modified>
</cp:coreProperties>
</file>